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<sst xmlns="http://schemas.openxmlformats.org/spreadsheetml/2006/main" count="68" uniqueCount="68">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</sst>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1133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36" zoomScale="145" zoomScaleNormal="145" workbookViewId="0">
      <pane xSplit="1" topLeftCell="G1" activePane="topRight" state="frozen"/>
      <selection activeCell="A10" sqref="A10"/>
      <selection pane="topRight" activeCell="K45" sqref="K4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427622.8</v>
      </c>
      <c r="K17" s="34">
        <f t="shared" si="0"/>
        <v>496279.85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3371526.73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>
        <v>354011.5</v>
      </c>
      <c r="K18" s="4">
        <v>413511.5</v>
      </c>
      <c r="L18" s="13"/>
      <c r="M18" s="3"/>
      <c r="N18" s="3"/>
      <c r="O18" s="3"/>
      <c r="P18" s="8">
        <f t="shared" ref="P18:P59" si="1">SUM(D18:O18)</f>
        <v>2806592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>
        <v>20000</v>
      </c>
      <c r="K19" s="4">
        <v>20000</v>
      </c>
      <c r="L19" s="13"/>
      <c r="M19" s="3"/>
      <c r="N19" s="3"/>
      <c r="O19" s="3"/>
      <c r="P19" s="8">
        <f t="shared" si="1"/>
        <v>140000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>
        <v>53611.3</v>
      </c>
      <c r="K22" s="4">
        <v>62768.35</v>
      </c>
      <c r="L22" s="13"/>
      <c r="M22" s="3"/>
      <c r="N22" s="3"/>
      <c r="O22" s="3"/>
      <c r="P22" s="8">
        <f t="shared" si="1"/>
        <v>424934.72999999992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2286332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156168.85999999999</v>
      </c>
      <c r="K23" s="35">
        <f t="shared" si="2"/>
        <v>22580.78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286776.62</v>
      </c>
    </row>
    <row r="24" spans="1:16" s="41" customFormat="1" ht="12.75" x14ac:dyDescent="0.2">
      <c r="A24" s="39" t="s">
        <v>8</v>
      </c>
      <c r="B24" s="24">
        <v>628903</v>
      </c>
      <c r="C24" s="24">
        <v>1128903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>
        <v>156168.85999999999</v>
      </c>
      <c r="K24" s="12">
        <v>22580.78</v>
      </c>
      <c r="L24" s="13"/>
      <c r="M24" s="3"/>
      <c r="N24" s="3"/>
      <c r="O24" s="3"/>
      <c r="P24" s="8">
        <f t="shared" si="1"/>
        <v>286776.62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1685710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714282.5</v>
      </c>
    </row>
    <row r="44" spans="1:16" s="41" customFormat="1" ht="12.75" x14ac:dyDescent="0.2">
      <c r="A44" s="39" t="s">
        <v>28</v>
      </c>
      <c r="B44" s="24">
        <v>1085710</v>
      </c>
      <c r="C44" s="24">
        <v>1685710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>
        <v>200000</v>
      </c>
      <c r="L44" s="13"/>
      <c r="M44" s="3"/>
      <c r="N44" s="3"/>
      <c r="O44" s="3"/>
      <c r="P44" s="8">
        <f t="shared" si="1"/>
        <v>714282.5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11852199.5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583791.65999999992</v>
      </c>
      <c r="K60" s="37">
        <f t="shared" si="7"/>
        <v>718860.63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4524254.25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2024-06-21T15:26:28Z</cp:lastPrinted>
  <dcterms:created xsi:type="dcterms:W3CDTF">2021-07-29T18:58:50Z</dcterms:created>
  <dcterms:modified xsi:type="dcterms:W3CDTF">2024-09-05T19:51:16Z</dcterms:modified>
</cp:coreProperties>
</file>